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udget" state="visible" r:id="rId4"/>
    <sheet sheetId="2" name="Year view" state="visible" r:id="rId5"/>
  </sheets>
  <calcPr calcId="171027" fullCalcOnLoad="1"/>
</workbook>
</file>

<file path=xl/sharedStrings.xml><?xml version="1.0" encoding="utf-8"?>
<sst xmlns="http://schemas.openxmlformats.org/spreadsheetml/2006/main" count="68" uniqueCount="47">
  <si>
    <t>FINANCIAL FOCUS 360</t>
  </si>
  <si>
    <t>Monthly Budget Tracker</t>
  </si>
  <si>
    <t>Shaded cells are yours to fill in. Totals, variances, ratios and the savings rate calculate themselves.</t>
  </si>
  <si>
    <t>Monthly take-home income</t>
  </si>
  <si>
    <t>Category</t>
  </si>
  <si>
    <t>Budget</t>
  </si>
  <si>
    <t>Actual</t>
  </si>
  <si>
    <t>Variance</t>
  </si>
  <si>
    <t>% of income</t>
  </si>
  <si>
    <t>Guideline</t>
  </si>
  <si>
    <t>Housing</t>
  </si>
  <si>
    <t>≤ 28%</t>
  </si>
  <si>
    <t>Transportation</t>
  </si>
  <si>
    <t>≤ 15%</t>
  </si>
  <si>
    <t>Food</t>
  </si>
  <si>
    <t>≤ 10%</t>
  </si>
  <si>
    <t>Utilities</t>
  </si>
  <si>
    <t/>
  </si>
  <si>
    <t>Insurance</t>
  </si>
  <si>
    <t>Healthcare</t>
  </si>
  <si>
    <t>Savings</t>
  </si>
  <si>
    <t>≥ 20%</t>
  </si>
  <si>
    <t>Debt payments</t>
  </si>
  <si>
    <t>Personal</t>
  </si>
  <si>
    <t>Entertainment</t>
  </si>
  <si>
    <t>Other</t>
  </si>
  <si>
    <t>Total</t>
  </si>
  <si>
    <t>Left over (income - actual)</t>
  </si>
  <si>
    <t>Savings rate</t>
  </si>
  <si>
    <t>Guidelines from the Financial Focus 360 Budget Analyzer: housing 28% or less (max 35%), transportation 15% (max 20%), food 10% (max 15%), savings 20% or more. Educational only.</t>
  </si>
  <si>
    <t>Year at a Glance</t>
  </si>
  <si>
    <t>Enter each month's actual spending by category. Annual totals and averages calculate themselves.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</si>
  <si>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</si>
  <si>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</si>
  <si>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</si>
  <si>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</si>
  <si>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</si>
  <si>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</si>
  <si>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</si>
  <si>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</si>
  <si>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</si>
  <si>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</si>
  <si>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</si>
  <si>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</si>
  <si>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Average</t>
  </si>
  <si>
    <t>Income</t>
  </si>
  <si>
    <t>Total spending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</si>
</sst>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;[Red]-&quot;$&quot;#,##0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A6824A"/>
      <sz val="9"/>
      <name val="Arial"/>
    </font>
    <font>
      <color rgb="FF14171A"/>
      <sz val="20"/>
      <name val="Georgia"/>
    </font>
    <font>
      <color rgb="FF5D636A"/>
      <sz val="10"/>
      <name val="Arial"/>
    </font>
    <font>
      <b/>
      <name val="Arial"/>
    </font>
    <font>
      <b/>
      <color rgb="FFFFFFFF"/>
      <sz val="10"/>
      <name val="Arial"/>
    </font>
    <font>
      <color rgb="FF14171A"/>
      <sz val="10"/>
      <name val="Arial"/>
    </font>
    <font>
      <b/>
      <color rgb="FF14171A"/>
      <sz val="10"/>
      <name val="Arial"/>
    </font>
    <font>
      <i/>
      <color rgb="FF80868D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6F3EE"/>
      </patternFill>
    </fill>
    <fill>
      <patternFill patternType="solid">
        <fgColor rgb="FF14171A"/>
      </patternFill>
    </fill>
    <fill>
      <patternFill patternType="solid">
        <fgColor rgb="FFF3ECD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CD5C9"/>
      </bottom>
      <diagonal/>
    </border>
    <border>
      <left/>
      <right/>
      <top style="thin">
        <color rgb="FFA6824A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164" fontId="0" fillId="2" borderId="0" xfId="0" applyNumberFormat="1" applyFill="1"/>
    <xf numFmtId="0" fontId="5" fillId="3" borderId="0" xfId="0" applyFont="1" applyFill="1" applyAlignment="1">
      <alignment vertical="center"/>
    </xf>
    <xf numFmtId="0" fontId="6" fillId="0" borderId="1" xfId="0" applyFont="1" applyBorder="1"/>
    <xf numFmtId="164" fontId="6" fillId="2" borderId="1" xfId="0" applyNumberFormat="1" applyFont="1" applyFill="1" applyBorder="1"/>
    <xf numFmtId="164" fontId="6" fillId="0" borderId="1" xfId="0" applyNumberFormat="1" applyFont="1" applyBorder="1"/>
    <xf numFmtId="165" fontId="6" fillId="0" borderId="1" xfId="0" applyNumberFormat="1" applyFont="1" applyBorder="1"/>
    <xf numFmtId="0" fontId="7" fillId="4" borderId="2" xfId="0" applyFont="1" applyFill="1" applyBorder="1"/>
    <xf numFmtId="164" fontId="7" fillId="4" borderId="2" xfId="0" applyNumberFormat="1" applyFont="1" applyFill="1" applyBorder="1"/>
    <xf numFmtId="165" fontId="7" fillId="4" borderId="2" xfId="0" applyNumberFormat="1" applyFont="1" applyFill="1" applyBorder="1"/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 showGridLines="0"/>
  </sheetViews>
  <sheetFormatPr defaultRowHeight="20" outlineLevelRow="0" outlineLevelCol="0" x14ac:dyDescent="55" customHeight="1"/>
  <cols>
    <col min="1" max="1" width="26" customWidth="1"/>
    <col min="2" max="4" width="15" customWidth="1"/>
    <col min="5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ht="30" customHeight="1" spans="1:6" x14ac:dyDescent="0.25">
      <c r="A3" s="3" t="s">
        <v>2</v>
      </c>
      <c r="B3" s="3"/>
      <c r="C3" s="3"/>
      <c r="D3" s="3"/>
      <c r="E3" s="3"/>
      <c r="F3" s="3"/>
    </row>
    <row r="5" spans="1:2" x14ac:dyDescent="0.25">
      <c r="A5" s="4" t="s">
        <v>3</v>
      </c>
      <c r="B5" s="5">
        <v>0</v>
      </c>
    </row>
    <row r="7" ht="24" customHeight="1" spans="1:6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</row>
    <row r="8" spans="1:6" x14ac:dyDescent="0.25">
      <c r="A8" s="7" t="s">
        <v>10</v>
      </c>
      <c r="B8" s="8">
        <v>0</v>
      </c>
      <c r="C8" s="8">
        <v>0</v>
      </c>
      <c r="D8" s="9">
        <f>B8-C8</f>
      </c>
      <c r="E8" s="10">
        <f>IF($B$5&gt;0,C8/$B$5,0)</f>
      </c>
      <c r="F8" s="7" t="s">
        <v>11</v>
      </c>
    </row>
    <row r="9" spans="1:6" x14ac:dyDescent="0.25">
      <c r="A9" s="7" t="s">
        <v>12</v>
      </c>
      <c r="B9" s="8">
        <v>0</v>
      </c>
      <c r="C9" s="8">
        <v>0</v>
      </c>
      <c r="D9" s="9">
        <f>B9-C9</f>
      </c>
      <c r="E9" s="10">
        <f>IF($B$5&gt;0,C9/$B$5,0)</f>
      </c>
      <c r="F9" s="7" t="s">
        <v>13</v>
      </c>
    </row>
    <row r="10" spans="1:6" x14ac:dyDescent="0.25">
      <c r="A10" s="7" t="s">
        <v>14</v>
      </c>
      <c r="B10" s="8">
        <v>0</v>
      </c>
      <c r="C10" s="8">
        <v>0</v>
      </c>
      <c r="D10" s="9">
        <f>B10-C10</f>
      </c>
      <c r="E10" s="10">
        <f>IF($B$5&gt;0,C10/$B$5,0)</f>
      </c>
      <c r="F10" s="7" t="s">
        <v>15</v>
      </c>
    </row>
    <row r="11" spans="1:6" x14ac:dyDescent="0.25">
      <c r="A11" s="7" t="s">
        <v>16</v>
      </c>
      <c r="B11" s="8">
        <v>0</v>
      </c>
      <c r="C11" s="8">
        <v>0</v>
      </c>
      <c r="D11" s="9">
        <f>B11-C11</f>
      </c>
      <c r="E11" s="10">
        <f>IF($B$5&gt;0,C11/$B$5,0)</f>
      </c>
      <c r="F11" s="7" t="s">
        <v>17</v>
      </c>
    </row>
    <row r="12" spans="1:6" x14ac:dyDescent="0.25">
      <c r="A12" s="7" t="s">
        <v>18</v>
      </c>
      <c r="B12" s="8">
        <v>0</v>
      </c>
      <c r="C12" s="8">
        <v>0</v>
      </c>
      <c r="D12" s="9">
        <f>B12-C12</f>
      </c>
      <c r="E12" s="10">
        <f>IF($B$5&gt;0,C12/$B$5,0)</f>
      </c>
      <c r="F12" s="7" t="s">
        <v>17</v>
      </c>
    </row>
    <row r="13" spans="1:6" x14ac:dyDescent="0.25">
      <c r="A13" s="7" t="s">
        <v>19</v>
      </c>
      <c r="B13" s="8">
        <v>0</v>
      </c>
      <c r="C13" s="8">
        <v>0</v>
      </c>
      <c r="D13" s="9">
        <f>B13-C13</f>
      </c>
      <c r="E13" s="10">
        <f>IF($B$5&gt;0,C13/$B$5,0)</f>
      </c>
      <c r="F13" s="7" t="s">
        <v>17</v>
      </c>
    </row>
    <row r="14" spans="1:6" x14ac:dyDescent="0.25">
      <c r="A14" s="7" t="s">
        <v>20</v>
      </c>
      <c r="B14" s="8">
        <v>0</v>
      </c>
      <c r="C14" s="8">
        <v>0</v>
      </c>
      <c r="D14" s="9">
        <f>B14-C14</f>
      </c>
      <c r="E14" s="10">
        <f>IF($B$5&gt;0,C14/$B$5,0)</f>
      </c>
      <c r="F14" s="7" t="s">
        <v>21</v>
      </c>
    </row>
    <row r="15" spans="1:6" x14ac:dyDescent="0.25">
      <c r="A15" s="7" t="s">
        <v>22</v>
      </c>
      <c r="B15" s="8">
        <v>0</v>
      </c>
      <c r="C15" s="8">
        <v>0</v>
      </c>
      <c r="D15" s="9">
        <f>B15-C15</f>
      </c>
      <c r="E15" s="10">
        <f>IF($B$5&gt;0,C15/$B$5,0)</f>
      </c>
      <c r="F15" s="7" t="s">
        <v>17</v>
      </c>
    </row>
    <row r="16" spans="1:6" x14ac:dyDescent="0.25">
      <c r="A16" s="7" t="s">
        <v>23</v>
      </c>
      <c r="B16" s="8">
        <v>0</v>
      </c>
      <c r="C16" s="8">
        <v>0</v>
      </c>
      <c r="D16" s="9">
        <f>B16-C16</f>
      </c>
      <c r="E16" s="10">
        <f>IF($B$5&gt;0,C16/$B$5,0)</f>
      </c>
      <c r="F16" s="7" t="s">
        <v>17</v>
      </c>
    </row>
    <row r="17" spans="1:6" x14ac:dyDescent="0.25">
      <c r="A17" s="7" t="s">
        <v>24</v>
      </c>
      <c r="B17" s="8">
        <v>0</v>
      </c>
      <c r="C17" s="8">
        <v>0</v>
      </c>
      <c r="D17" s="9">
        <f>B17-C17</f>
      </c>
      <c r="E17" s="10">
        <f>IF($B$5&gt;0,C17/$B$5,0)</f>
      </c>
      <c r="F17" s="7" t="s">
        <v>17</v>
      </c>
    </row>
    <row r="18" spans="1:6" x14ac:dyDescent="0.25">
      <c r="A18" s="7" t="s">
        <v>25</v>
      </c>
      <c r="B18" s="8">
        <v>0</v>
      </c>
      <c r="C18" s="8">
        <v>0</v>
      </c>
      <c r="D18" s="9">
        <f>B18-C18</f>
      </c>
      <c r="E18" s="10">
        <f>IF($B$5&gt;0,C18/$B$5,0)</f>
      </c>
      <c r="F18" s="7" t="s">
        <v>17</v>
      </c>
    </row>
    <row r="19" spans="1:6" x14ac:dyDescent="0.25">
      <c r="A19" s="11" t="s">
        <v>26</v>
      </c>
      <c r="B19" s="12">
        <f>SUM(B8:B18)</f>
      </c>
      <c r="C19" s="12">
        <f>SUM(C8:C18)</f>
      </c>
      <c r="D19" s="12">
        <f>B19-C19</f>
      </c>
      <c r="E19" s="13">
        <f>IF($B$5&gt;0,C19/$B$5,0)</f>
      </c>
      <c r="F19" s="11" t="s">
        <v>17</v>
      </c>
    </row>
    <row r="21" spans="1:2" x14ac:dyDescent="0.25">
      <c r="A21" s="7" t="s">
        <v>27</v>
      </c>
      <c r="B21" s="9">
        <f>B5-C19</f>
      </c>
    </row>
    <row r="22" spans="1:2" x14ac:dyDescent="0.25">
      <c r="A22" s="7" t="s">
        <v>28</v>
      </c>
      <c r="B22" s="10">
        <f>IF(B5&gt;0,C14/B5,0)</f>
      </c>
    </row>
    <row r="24" ht="28" customHeight="1" spans="1:6" x14ac:dyDescent="0.25">
      <c r="A24" s="14" t="s">
        <v>29</v>
      </c>
      <c r="B24" s="14"/>
      <c r="C24" s="14"/>
      <c r="D24" s="14"/>
      <c r="E24" s="14"/>
      <c r="F24" s="14"/>
    </row>
  </sheetData>
  <mergeCells count="4">
    <mergeCell ref="A1:F1"/>
    <mergeCell ref="A2:F2"/>
    <mergeCell ref="A3:F3"/>
    <mergeCell ref="A24:F2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 showGridLines="0"/>
  </sheetViews>
  <sheetFormatPr defaultRowHeight="20" outlineLevelRow="0" outlineLevelCol="0" x14ac:dyDescent="55" customHeight="1"/>
  <cols>
    <col min="1" max="1" width="22" customWidth="1"/>
    <col min="2" max="13" width="11" customWidth="1"/>
    <col min="14" max="14" width="13" customWidth="1"/>
    <col min="15" max="15" width="12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0" customHeight="1" spans="1:15" x14ac:dyDescent="0.2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0" customHeight="1" spans="1:15" x14ac:dyDescent="0.25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ht="24" customHeight="1" spans="1:15" x14ac:dyDescent="0.25">
      <c r="A5" s="6" t="s">
        <v>4</v>
      </c>
      <c r="B5" s="6" t="s">
        <v>32</v>
      </c>
      <c r="C5" s="6" t="s">
        <v>33</v>
      </c>
      <c r="D5" s="6" t="s">
        <v>34</v>
      </c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  <c r="K5" s="6" t="s">
        <v>41</v>
      </c>
      <c r="L5" s="6" t="s">
        <v>42</v>
      </c>
      <c r="M5" s="6" t="s">
        <v>43</v>
      </c>
      <c r="N5" s="6" t="s">
        <v>26</v>
      </c>
      <c r="O5" s="6" t="s">
        <v>44</v>
      </c>
    </row>
    <row r="6" spans="1:15" x14ac:dyDescent="0.25">
      <c r="A6" s="7" t="s">
        <v>45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f>SUM(B6:M6)</f>
      </c>
      <c r="O6" s="9">
        <f>AVERAGE(B6:M6)</f>
      </c>
    </row>
    <row r="7" spans="1:15" x14ac:dyDescent="0.25">
      <c r="A7" s="7" t="s">
        <v>10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f>SUM(B7:M7)</f>
      </c>
      <c r="O7" s="9">
        <f>AVERAGE(B7:M7)</f>
      </c>
    </row>
    <row r="8" spans="1:15" x14ac:dyDescent="0.25">
      <c r="A8" s="7" t="s">
        <v>12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9">
        <f>SUM(B8:M8)</f>
      </c>
      <c r="O8" s="9">
        <f>AVERAGE(B8:M8)</f>
      </c>
    </row>
    <row r="9" spans="1:15" x14ac:dyDescent="0.25">
      <c r="A9" s="7" t="s">
        <v>14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9">
        <f>SUM(B9:M9)</f>
      </c>
      <c r="O9" s="9">
        <f>AVERAGE(B9:M9)</f>
      </c>
    </row>
    <row r="10" spans="1:15" x14ac:dyDescent="0.25">
      <c r="A10" s="7" t="s">
        <v>16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9">
        <f>SUM(B10:M10)</f>
      </c>
      <c r="O10" s="9">
        <f>AVERAGE(B10:M10)</f>
      </c>
    </row>
    <row r="11" spans="1:15" x14ac:dyDescent="0.25">
      <c r="A11" s="7" t="s">
        <v>18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9">
        <f>SUM(B11:M11)</f>
      </c>
      <c r="O11" s="9">
        <f>AVERAGE(B11:M11)</f>
      </c>
    </row>
    <row r="12" spans="1:15" x14ac:dyDescent="0.25">
      <c r="A12" s="7" t="s">
        <v>19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9">
        <f>SUM(B12:M12)</f>
      </c>
      <c r="O12" s="9">
        <f>AVERAGE(B12:M12)</f>
      </c>
    </row>
    <row r="13" spans="1:15" x14ac:dyDescent="0.25">
      <c r="A13" s="7" t="s">
        <v>20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9">
        <f>SUM(B13:M13)</f>
      </c>
      <c r="O13" s="9">
        <f>AVERAGE(B13:M13)</f>
      </c>
    </row>
    <row r="14" spans="1:15" x14ac:dyDescent="0.25">
      <c r="A14" s="7" t="s">
        <v>22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9">
        <f>SUM(B14:M14)</f>
      </c>
      <c r="O14" s="9">
        <f>AVERAGE(B14:M14)</f>
      </c>
    </row>
    <row r="15" spans="1:15" x14ac:dyDescent="0.25">
      <c r="A15" s="7" t="s">
        <v>23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9">
        <f>SUM(B15:M15)</f>
      </c>
      <c r="O15" s="9">
        <f>AVERAGE(B15:M15)</f>
      </c>
    </row>
    <row r="16" spans="1:15" x14ac:dyDescent="0.25">
      <c r="A16" s="7" t="s">
        <v>24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9">
        <f>SUM(B16:M16)</f>
      </c>
      <c r="O16" s="9">
        <f>AVERAGE(B16:M16)</f>
      </c>
    </row>
    <row r="17" spans="1:15" x14ac:dyDescent="0.25">
      <c r="A17" s="7" t="s">
        <v>25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9">
        <f>SUM(B17:M17)</f>
      </c>
      <c r="O17" s="9">
        <f>AVERAGE(B17:M17)</f>
      </c>
    </row>
    <row r="18" spans="1:15" x14ac:dyDescent="0.25">
      <c r="A18" s="11" t="s">
        <v>46</v>
      </c>
      <c r="B18" s="12">
        <f>SUM(B7:B17)</f>
      </c>
      <c r="C18" s="12">
        <f>SUM(C7:C17)</f>
      </c>
      <c r="D18" s="12">
        <f>SUM(D7:D17)</f>
      </c>
      <c r="E18" s="12">
        <f>SUM(E7:E17)</f>
      </c>
      <c r="F18" s="12">
        <f>SUM(F7:F17)</f>
      </c>
      <c r="G18" s="12">
        <f>SUM(G7:G17)</f>
      </c>
      <c r="H18" s="12">
        <f>SUM(H7:H17)</f>
      </c>
      <c r="I18" s="12">
        <f>SUM(I7:I17)</f>
      </c>
      <c r="J18" s="12">
        <f>SUM(J7:J17)</f>
      </c>
      <c r="K18" s="12">
        <f>SUM(K7:K17)</f>
      </c>
      <c r="L18" s="12">
        <f>SUM(L7:L17)</f>
      </c>
      <c r="M18" s="12">
        <f>SUM(M7:M17)</f>
      </c>
      <c r="N18" s="12">
        <f>SUM(N7:N17)</f>
      </c>
      <c r="O18" s="12">
        <f>AVERAGE(B18:M18)</f>
      </c>
    </row>
  </sheetData>
  <mergeCells count="3">
    <mergeCell ref="A1:O1"/>
    <mergeCell ref="A2:O2"/>
    <mergeCell ref="A3:O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</vt:lpstr>
      <vt:lpstr>Year 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Focus 360</dc:creator>
  <dc:title>Monthly Budget Tracker</dc:title>
  <dc:subject/>
  <dc:description/>
  <cp:keywords/>
  <cp:category/>
  <cp:lastModifiedBy>Unknown</cp:lastModifiedBy>
  <dcterms:created xsi:type="dcterms:W3CDTF">2026-10-07T17:49:33Z</dcterms:created>
  <dcterms:modified xsi:type="dcterms:W3CDTF">2026-10-07T17:49:33Z</dcterms:modified>
</cp:coreProperties>
</file>